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2 Players - 3 Courts" sheetId="1" r:id="rId4"/>
  </sheets>
  <definedNames/>
  <calcPr/>
</workbook>
</file>

<file path=xl/sharedStrings.xml><?xml version="1.0" encoding="utf-8"?>
<sst xmlns="http://schemas.openxmlformats.org/spreadsheetml/2006/main" count="73" uniqueCount="41">
  <si>
    <t>RANK</t>
  </si>
  <si>
    <t>Participants</t>
  </si>
  <si>
    <t>Points</t>
  </si>
  <si>
    <t>Court</t>
  </si>
  <si>
    <t>Team A</t>
  </si>
  <si>
    <t>Team B</t>
  </si>
  <si>
    <t>Team A points</t>
  </si>
  <si>
    <t>Team B points</t>
  </si>
  <si>
    <t>Player 1</t>
  </si>
  <si>
    <t>Round 1</t>
  </si>
  <si>
    <t>vs</t>
  </si>
  <si>
    <t>Player 2</t>
  </si>
  <si>
    <t>Player 3</t>
  </si>
  <si>
    <t>Player 4</t>
  </si>
  <si>
    <t>Round 2</t>
  </si>
  <si>
    <t>Player 5</t>
  </si>
  <si>
    <t>Player 6</t>
  </si>
  <si>
    <t>Player 7</t>
  </si>
  <si>
    <t>Round 3</t>
  </si>
  <si>
    <t>Player 8</t>
  </si>
  <si>
    <t>Player 9</t>
  </si>
  <si>
    <t>Player 10</t>
  </si>
  <si>
    <t>Round 4</t>
  </si>
  <si>
    <t>Player 11</t>
  </si>
  <si>
    <t>Player 12</t>
  </si>
  <si>
    <t>Round 5</t>
  </si>
  <si>
    <t>Courts</t>
  </si>
  <si>
    <t>Court 1</t>
  </si>
  <si>
    <t>Round 6</t>
  </si>
  <si>
    <t>Court 2</t>
  </si>
  <si>
    <t>Court 3</t>
  </si>
  <si>
    <t>Round 7</t>
  </si>
  <si>
    <t>Event Name</t>
  </si>
  <si>
    <t>Round 8</t>
  </si>
  <si>
    <t>Date</t>
  </si>
  <si>
    <t>Round 9</t>
  </si>
  <si>
    <t xml:space="preserve">Try PadelMix </t>
  </si>
  <si>
    <t>Mobile app for organizing Padel tournaments</t>
  </si>
  <si>
    <t>Round 10</t>
  </si>
  <si>
    <t>https://padelmix.app/</t>
  </si>
  <si>
    <t>Round 11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</si>
</sst>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/>
    <font>
      <i/>
      <color theme="1"/>
      <name val="Arial"/>
      <scheme val="minor"/>
    </font>
    <font>
      <color rgb="FF999999"/>
      <name val="Arial"/>
      <scheme val="minor"/>
    </font>
    <font>
      <b/>
      <color rgb="FF0000FF"/>
      <name val="Arial"/>
      <scheme val="minor"/>
    </font>
    <font>
      <u/>
      <color rgb="FF0000FF"/>
    </font>
  </fonts>
  <fills count="6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2" numFmtId="0" xfId="0" applyFont="1"/>
    <xf borderId="1" fillId="3" fontId="1" numFmtId="0" xfId="0" applyAlignment="1" applyBorder="1" applyFill="1" applyFont="1">
      <alignment horizontal="center"/>
    </xf>
    <xf borderId="2" fillId="3" fontId="1" numFmtId="0" xfId="0" applyAlignment="1" applyBorder="1" applyFont="1">
      <alignment horizontal="center"/>
    </xf>
    <xf borderId="3" fillId="3" fontId="1" numFmtId="0" xfId="0" applyAlignment="1" applyBorder="1" applyFont="1">
      <alignment horizontal="center" readingOrder="0"/>
    </xf>
    <xf borderId="1" fillId="4" fontId="2" numFmtId="0" xfId="0" applyAlignment="1" applyBorder="1" applyFill="1" applyFont="1">
      <alignment horizontal="center"/>
    </xf>
    <xf borderId="2" fillId="3" fontId="1" numFmtId="0" xfId="0" applyAlignment="1" applyBorder="1" applyFont="1">
      <alignment horizontal="center" readingOrder="0"/>
    </xf>
    <xf borderId="2" fillId="0" fontId="3" numFmtId="0" xfId="0" applyBorder="1" applyFont="1"/>
    <xf borderId="4" fillId="3" fontId="1" numFmtId="0" xfId="0" applyAlignment="1" applyBorder="1" applyFont="1">
      <alignment horizontal="center"/>
    </xf>
    <xf borderId="1" fillId="2" fontId="1" numFmtId="0" xfId="0" applyAlignment="1" applyBorder="1" applyFont="1">
      <alignment horizontal="center"/>
    </xf>
    <xf borderId="2" fillId="5" fontId="2" numFmtId="0" xfId="0" applyBorder="1" applyFill="1" applyFont="1"/>
    <xf borderId="5" fillId="2" fontId="2" numFmtId="0" xfId="0" applyAlignment="1" applyBorder="1" applyFont="1">
      <alignment horizontal="center"/>
    </xf>
    <xf borderId="6" fillId="2" fontId="1" numFmtId="0" xfId="0" applyAlignment="1" applyBorder="1" applyFont="1">
      <alignment horizontal="center" vertical="center"/>
    </xf>
    <xf borderId="0" fillId="2" fontId="4" numFmtId="0" xfId="0" applyAlignment="1" applyFont="1">
      <alignment horizontal="center" vertical="center"/>
    </xf>
    <xf borderId="0" fillId="2" fontId="2" numFmtId="0" xfId="0" applyAlignment="1" applyFont="1">
      <alignment horizontal="center"/>
    </xf>
    <xf borderId="0" fillId="2" fontId="5" numFmtId="0" xfId="0" applyAlignment="1" applyFont="1">
      <alignment horizontal="center"/>
    </xf>
    <xf borderId="0" fillId="5" fontId="2" numFmtId="0" xfId="0" applyAlignment="1" applyFont="1">
      <alignment horizontal="center" readingOrder="0"/>
    </xf>
    <xf borderId="5" fillId="5" fontId="2" numFmtId="0" xfId="0" applyAlignment="1" applyBorder="1" applyFont="1">
      <alignment horizontal="center" readingOrder="0"/>
    </xf>
    <xf borderId="6" fillId="2" fontId="1" numFmtId="0" xfId="0" applyAlignment="1" applyBorder="1" applyFont="1">
      <alignment horizontal="center"/>
    </xf>
    <xf borderId="0" fillId="5" fontId="2" numFmtId="0" xfId="0" applyFont="1"/>
    <xf borderId="6" fillId="0" fontId="3" numFmtId="0" xfId="0" applyBorder="1" applyFont="1"/>
    <xf borderId="0" fillId="5" fontId="2" numFmtId="0" xfId="0" applyAlignment="1" applyFont="1">
      <alignment horizontal="center"/>
    </xf>
    <xf borderId="5" fillId="5" fontId="2" numFmtId="0" xfId="0" applyAlignment="1" applyBorder="1" applyFont="1">
      <alignment horizontal="center"/>
    </xf>
    <xf borderId="7" fillId="0" fontId="3" numFmtId="0" xfId="0" applyBorder="1" applyFont="1"/>
    <xf borderId="8" fillId="2" fontId="4" numFmtId="0" xfId="0" applyAlignment="1" applyBorder="1" applyFont="1">
      <alignment horizontal="center" vertical="center"/>
    </xf>
    <xf borderId="8" fillId="2" fontId="2" numFmtId="0" xfId="0" applyAlignment="1" applyBorder="1" applyFont="1">
      <alignment horizontal="center"/>
    </xf>
    <xf borderId="8" fillId="2" fontId="5" numFmtId="0" xfId="0" applyAlignment="1" applyBorder="1" applyFont="1">
      <alignment horizontal="center"/>
    </xf>
    <xf borderId="8" fillId="5" fontId="2" numFmtId="0" xfId="0" applyAlignment="1" applyBorder="1" applyFont="1">
      <alignment horizontal="center"/>
    </xf>
    <xf borderId="9" fillId="5" fontId="2" numFmtId="0" xfId="0" applyAlignment="1" applyBorder="1" applyFont="1">
      <alignment horizontal="center"/>
    </xf>
    <xf borderId="6" fillId="2" fontId="1" numFmtId="0" xfId="0" applyAlignment="1" applyBorder="1" applyFont="1">
      <alignment horizontal="center" readingOrder="0" vertical="center"/>
    </xf>
    <xf borderId="7" fillId="2" fontId="1" numFmtId="0" xfId="0" applyAlignment="1" applyBorder="1" applyFont="1">
      <alignment horizontal="center"/>
    </xf>
    <xf borderId="8" fillId="5" fontId="2" numFmtId="0" xfId="0" applyBorder="1" applyFont="1"/>
    <xf borderId="9" fillId="2" fontId="2" numFmtId="0" xfId="0" applyAlignment="1" applyBorder="1" applyFont="1">
      <alignment horizontal="center"/>
    </xf>
    <xf borderId="1" fillId="3" fontId="1" numFmtId="0" xfId="0" applyAlignment="1" applyBorder="1" applyFont="1">
      <alignment horizontal="center" readingOrder="0"/>
    </xf>
    <xf borderId="4" fillId="0" fontId="3" numFmtId="0" xfId="0" applyBorder="1" applyFont="1"/>
    <xf borderId="6" fillId="2" fontId="2" numFmtId="0" xfId="0" applyAlignment="1" applyBorder="1" applyFont="1">
      <alignment horizontal="center" readingOrder="0"/>
    </xf>
    <xf borderId="5" fillId="5" fontId="2" numFmtId="0" xfId="0" applyAlignment="1" applyBorder="1" applyFont="1">
      <alignment readingOrder="0"/>
    </xf>
    <xf borderId="7" fillId="2" fontId="2" numFmtId="0" xfId="0" applyAlignment="1" applyBorder="1" applyFont="1">
      <alignment horizontal="center" readingOrder="0"/>
    </xf>
    <xf borderId="9" fillId="5" fontId="2" numFmtId="0" xfId="0" applyAlignment="1" applyBorder="1" applyFont="1">
      <alignment readingOrder="0"/>
    </xf>
    <xf borderId="0" fillId="2" fontId="6" numFmtId="0" xfId="0" applyAlignment="1" applyFont="1">
      <alignment horizontal="left" readingOrder="0" shrinkToFit="0" wrapText="1"/>
    </xf>
    <xf borderId="0" fillId="2" fontId="6" numFmtId="0" xfId="0" applyAlignment="1" applyFont="1">
      <alignment horizontal="left" readingOrder="0"/>
    </xf>
    <xf borderId="0" fillId="2" fontId="7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31</xdr:row>
      <xdr:rowOff>19050</xdr:rowOff>
    </xdr:from>
    <xdr:ext cx="1333500" cy="13335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padelmix.app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0.13"/>
    <col customWidth="1" min="2" max="2" width="20.5"/>
    <col customWidth="1" min="3" max="3" width="8.75"/>
    <col customWidth="1" min="6" max="6" width="14.63"/>
    <col customWidth="1" min="7" max="7" width="15.25"/>
    <col customWidth="1" min="8" max="8" width="13.5"/>
    <col customWidth="1" min="9" max="9" width="4.88"/>
    <col customWidth="1" min="10" max="10" width="16.63"/>
    <col customWidth="1" min="11" max="11" width="16.0"/>
    <col customWidth="1" min="12" max="12" width="13.75"/>
    <col customWidth="1" min="13" max="13" width="14.5"/>
  </cols>
  <sheetData>
    <row r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0</v>
      </c>
      <c r="B2" s="4" t="s">
        <v>1</v>
      </c>
      <c r="C2" s="5" t="s">
        <v>2</v>
      </c>
      <c r="D2" s="2"/>
      <c r="E2" s="6"/>
      <c r="F2" s="7" t="s">
        <v>3</v>
      </c>
      <c r="G2" s="4" t="s">
        <v>4</v>
      </c>
      <c r="H2" s="8"/>
      <c r="I2" s="4"/>
      <c r="J2" s="4" t="s">
        <v>5</v>
      </c>
      <c r="K2" s="8"/>
      <c r="L2" s="4" t="s">
        <v>6</v>
      </c>
      <c r="M2" s="9" t="s">
        <v>7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10">
        <f t="shared" ref="A3:A14" si="1">RANK(C3,$C$3:$C$14)</f>
        <v>1</v>
      </c>
      <c r="B3" s="11" t="s">
        <v>8</v>
      </c>
      <c r="C3" s="12">
        <f t="shared" ref="C3:C14" si="2">SUMIFS($L$3:L$35, $G$3:$G$35, B3)+SUMIFS($L$3:$L$35, $H$3:$H$35, B3)+SUMIFS($M$3:$M$35, $J$3:$J$35, B3)+SUMIFS($M$3:$M$35, $K$3:$K$35, B3)</f>
        <v>0</v>
      </c>
      <c r="D3" s="2"/>
      <c r="E3" s="13" t="s">
        <v>9</v>
      </c>
      <c r="F3" s="14" t="str">
        <f>$B$18</f>
        <v>Court 1</v>
      </c>
      <c r="G3" s="15" t="str">
        <f>$B$9</f>
        <v>Player 7</v>
      </c>
      <c r="H3" s="15" t="str">
        <f>$B$8</f>
        <v>Player 6</v>
      </c>
      <c r="I3" s="16" t="s">
        <v>10</v>
      </c>
      <c r="J3" s="15" t="str">
        <f>$B$4</f>
        <v>Player 2</v>
      </c>
      <c r="K3" s="15" t="str">
        <f>$B$7</f>
        <v>Player 5</v>
      </c>
      <c r="L3" s="17">
        <v>0.0</v>
      </c>
      <c r="M3" s="18">
        <v>0.0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19">
        <f t="shared" si="1"/>
        <v>1</v>
      </c>
      <c r="B4" s="20" t="s">
        <v>11</v>
      </c>
      <c r="C4" s="12">
        <f t="shared" si="2"/>
        <v>0</v>
      </c>
      <c r="D4" s="2"/>
      <c r="E4" s="21"/>
      <c r="F4" s="14" t="str">
        <f>$B$19</f>
        <v>Court 2</v>
      </c>
      <c r="G4" s="15" t="str">
        <f>$B$3</f>
        <v>Player 1</v>
      </c>
      <c r="H4" s="15" t="str">
        <f>$B$11</f>
        <v>Player 9</v>
      </c>
      <c r="I4" s="16" t="s">
        <v>10</v>
      </c>
      <c r="J4" s="15" t="str">
        <f>$B$10</f>
        <v>Player 8</v>
      </c>
      <c r="K4" s="15" t="str">
        <f>$B$14</f>
        <v>Player 12</v>
      </c>
      <c r="L4" s="22">
        <v>0.0</v>
      </c>
      <c r="M4" s="23">
        <v>0.0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19">
        <f t="shared" si="1"/>
        <v>1</v>
      </c>
      <c r="B5" s="20" t="s">
        <v>12</v>
      </c>
      <c r="C5" s="12">
        <f t="shared" si="2"/>
        <v>0</v>
      </c>
      <c r="D5" s="2"/>
      <c r="E5" s="24"/>
      <c r="F5" s="25" t="str">
        <f>$B$20</f>
        <v>Court 3</v>
      </c>
      <c r="G5" s="26" t="str">
        <f>$B$13</f>
        <v>Player 11</v>
      </c>
      <c r="H5" s="26" t="str">
        <f>$B$6</f>
        <v>Player 4</v>
      </c>
      <c r="I5" s="27" t="s">
        <v>10</v>
      </c>
      <c r="J5" s="26" t="str">
        <f>$B$12</f>
        <v>Player 10</v>
      </c>
      <c r="K5" s="26" t="str">
        <f>$B$5</f>
        <v>Player 3</v>
      </c>
      <c r="L5" s="28">
        <v>0.0</v>
      </c>
      <c r="M5" s="29">
        <v>0.0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9">
        <f t="shared" si="1"/>
        <v>1</v>
      </c>
      <c r="B6" s="20" t="s">
        <v>13</v>
      </c>
      <c r="C6" s="12">
        <f t="shared" si="2"/>
        <v>0</v>
      </c>
      <c r="D6" s="2"/>
      <c r="E6" s="30" t="s">
        <v>14</v>
      </c>
      <c r="F6" s="14" t="str">
        <f>$B$18</f>
        <v>Court 1</v>
      </c>
      <c r="G6" s="15" t="str">
        <f>B$9</f>
        <v>Player 7</v>
      </c>
      <c r="H6" s="15" t="str">
        <f>$B$3</f>
        <v>Player 1</v>
      </c>
      <c r="I6" s="16" t="s">
        <v>10</v>
      </c>
      <c r="J6" s="15" t="str">
        <f>$B$7</f>
        <v>Player 5</v>
      </c>
      <c r="K6" s="15" t="str">
        <f>$B$6</f>
        <v>Player 4</v>
      </c>
      <c r="L6" s="22">
        <v>0.0</v>
      </c>
      <c r="M6" s="23">
        <v>0.0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9">
        <f t="shared" si="1"/>
        <v>1</v>
      </c>
      <c r="B7" s="20" t="s">
        <v>15</v>
      </c>
      <c r="C7" s="12">
        <f t="shared" si="2"/>
        <v>0</v>
      </c>
      <c r="D7" s="2"/>
      <c r="E7" s="21"/>
      <c r="F7" s="14" t="str">
        <f>$B$19</f>
        <v>Court 2</v>
      </c>
      <c r="G7" s="15" t="str">
        <f>$B$10</f>
        <v>Player 8</v>
      </c>
      <c r="H7" s="15" t="str">
        <f>$B$4</f>
        <v>Player 2</v>
      </c>
      <c r="I7" s="16" t="s">
        <v>10</v>
      </c>
      <c r="J7" s="15" t="str">
        <f>$B$13</f>
        <v>Player 11</v>
      </c>
      <c r="K7" s="15" t="str">
        <f>$B$5</f>
        <v>Player 3</v>
      </c>
      <c r="L7" s="22">
        <v>0.0</v>
      </c>
      <c r="M7" s="23">
        <v>0.0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9">
        <f t="shared" si="1"/>
        <v>1</v>
      </c>
      <c r="B8" s="20" t="s">
        <v>16</v>
      </c>
      <c r="C8" s="12">
        <f t="shared" si="2"/>
        <v>0</v>
      </c>
      <c r="D8" s="2"/>
      <c r="E8" s="24"/>
      <c r="F8" s="25" t="str">
        <f>$B$20</f>
        <v>Court 3</v>
      </c>
      <c r="G8" s="26" t="str">
        <f>$B$12</f>
        <v>Player 10</v>
      </c>
      <c r="H8" s="26" t="str">
        <f>$B$8</f>
        <v>Player 6</v>
      </c>
      <c r="I8" s="27" t="s">
        <v>10</v>
      </c>
      <c r="J8" s="26" t="str">
        <f>$B$14</f>
        <v>Player 12</v>
      </c>
      <c r="K8" s="26" t="str">
        <f>$B$11</f>
        <v>Player 9</v>
      </c>
      <c r="L8" s="28">
        <v>0.0</v>
      </c>
      <c r="M8" s="29">
        <v>0.0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9">
        <f t="shared" si="1"/>
        <v>1</v>
      </c>
      <c r="B9" s="20" t="s">
        <v>17</v>
      </c>
      <c r="C9" s="12">
        <f t="shared" si="2"/>
        <v>0</v>
      </c>
      <c r="D9" s="2"/>
      <c r="E9" s="30" t="s">
        <v>18</v>
      </c>
      <c r="F9" s="14" t="str">
        <f>$B$18</f>
        <v>Court 1</v>
      </c>
      <c r="G9" s="15" t="str">
        <f>$B$9</f>
        <v>Player 7</v>
      </c>
      <c r="H9" s="15" t="str">
        <f>$B$10</f>
        <v>Player 8</v>
      </c>
      <c r="I9" s="16" t="s">
        <v>10</v>
      </c>
      <c r="J9" s="15" t="str">
        <f>$B$6</f>
        <v>Player 4</v>
      </c>
      <c r="K9" s="15" t="str">
        <f>$B$8</f>
        <v>Player 6</v>
      </c>
      <c r="L9" s="22">
        <v>0.0</v>
      </c>
      <c r="M9" s="23">
        <v>0.0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9">
        <f t="shared" si="1"/>
        <v>1</v>
      </c>
      <c r="B10" s="20" t="s">
        <v>19</v>
      </c>
      <c r="C10" s="12">
        <f t="shared" si="2"/>
        <v>0</v>
      </c>
      <c r="D10" s="2"/>
      <c r="E10" s="21"/>
      <c r="F10" s="14" t="str">
        <f>$B$19</f>
        <v>Court 2</v>
      </c>
      <c r="G10" s="15" t="str">
        <f>$B$13</f>
        <v>Player 11</v>
      </c>
      <c r="H10" s="15" t="str">
        <f>$B$7</f>
        <v>Player 5</v>
      </c>
      <c r="I10" s="16" t="s">
        <v>10</v>
      </c>
      <c r="J10" s="15" t="str">
        <f>$B$12</f>
        <v>Player 10</v>
      </c>
      <c r="K10" s="15" t="str">
        <f>$B$11</f>
        <v>Player 9</v>
      </c>
      <c r="L10" s="22">
        <v>0.0</v>
      </c>
      <c r="M10" s="23">
        <v>0.0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9">
        <f t="shared" si="1"/>
        <v>1</v>
      </c>
      <c r="B11" s="20" t="s">
        <v>20</v>
      </c>
      <c r="C11" s="12">
        <f t="shared" si="2"/>
        <v>0</v>
      </c>
      <c r="D11" s="2"/>
      <c r="E11" s="24"/>
      <c r="F11" s="25" t="str">
        <f>$B$20</f>
        <v>Court 3</v>
      </c>
      <c r="G11" s="26" t="str">
        <f>$B$14</f>
        <v>Player 12</v>
      </c>
      <c r="H11" s="26" t="str">
        <f>$B$3</f>
        <v>Player 1</v>
      </c>
      <c r="I11" s="27" t="s">
        <v>10</v>
      </c>
      <c r="J11" s="26" t="str">
        <f>$B$5</f>
        <v>Player 3</v>
      </c>
      <c r="K11" s="26" t="str">
        <f>$B$4</f>
        <v>Player 2</v>
      </c>
      <c r="L11" s="28">
        <v>0.0</v>
      </c>
      <c r="M11" s="29">
        <v>0.0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9">
        <f t="shared" si="1"/>
        <v>1</v>
      </c>
      <c r="B12" s="20" t="s">
        <v>21</v>
      </c>
      <c r="C12" s="12">
        <f t="shared" si="2"/>
        <v>0</v>
      </c>
      <c r="D12" s="2"/>
      <c r="E12" s="30" t="s">
        <v>22</v>
      </c>
      <c r="F12" s="14" t="str">
        <f>$B$18</f>
        <v>Court 1</v>
      </c>
      <c r="G12" s="15" t="str">
        <f>$B$9</f>
        <v>Player 7</v>
      </c>
      <c r="H12" s="15" t="str">
        <f>$B$13</f>
        <v>Player 11</v>
      </c>
      <c r="I12" s="16" t="s">
        <v>10</v>
      </c>
      <c r="J12" s="15" t="str">
        <f>$B$8</f>
        <v>Player 6</v>
      </c>
      <c r="K12" s="15" t="str">
        <f>$B$3</f>
        <v>Player 1</v>
      </c>
      <c r="L12" s="22">
        <v>0.0</v>
      </c>
      <c r="M12" s="23">
        <v>0.0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19">
        <f t="shared" si="1"/>
        <v>1</v>
      </c>
      <c r="B13" s="20" t="s">
        <v>23</v>
      </c>
      <c r="C13" s="12">
        <f t="shared" si="2"/>
        <v>0</v>
      </c>
      <c r="D13" s="2"/>
      <c r="E13" s="21"/>
      <c r="F13" s="14" t="str">
        <f>$B$19</f>
        <v>Court 2</v>
      </c>
      <c r="G13" s="15" t="str">
        <f>$B$12</f>
        <v>Player 10</v>
      </c>
      <c r="H13" s="15" t="str">
        <f>$B$6</f>
        <v>Player 4</v>
      </c>
      <c r="I13" s="16" t="s">
        <v>10</v>
      </c>
      <c r="J13" s="15" t="str">
        <f>$B$14</f>
        <v>Player 12</v>
      </c>
      <c r="K13" s="15" t="str">
        <f>$B$4</f>
        <v>Player 2</v>
      </c>
      <c r="L13" s="22">
        <v>0.0</v>
      </c>
      <c r="M13" s="23">
        <v>0.0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31">
        <f t="shared" si="1"/>
        <v>1</v>
      </c>
      <c r="B14" s="32" t="s">
        <v>24</v>
      </c>
      <c r="C14" s="33">
        <f t="shared" si="2"/>
        <v>0</v>
      </c>
      <c r="D14" s="2"/>
      <c r="E14" s="24"/>
      <c r="F14" s="25" t="str">
        <f>$B$20</f>
        <v>Court 3</v>
      </c>
      <c r="G14" s="26" t="str">
        <f>$B$5</f>
        <v>Player 3</v>
      </c>
      <c r="H14" s="26" t="str">
        <f>$B$10</f>
        <v>Player 8</v>
      </c>
      <c r="I14" s="27" t="s">
        <v>10</v>
      </c>
      <c r="J14" s="26" t="str">
        <f>$B$11</f>
        <v>Player 9</v>
      </c>
      <c r="K14" s="26" t="str">
        <f>$B$7</f>
        <v>Player 5</v>
      </c>
      <c r="L14" s="28">
        <v>0.0</v>
      </c>
      <c r="M14" s="29">
        <v>0.0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/>
      <c r="B15" s="2"/>
      <c r="C15" s="2"/>
      <c r="D15" s="2"/>
      <c r="E15" s="30" t="s">
        <v>25</v>
      </c>
      <c r="F15" s="14" t="str">
        <f>$B$18</f>
        <v>Court 1</v>
      </c>
      <c r="G15" s="15" t="str">
        <f>$B$9</f>
        <v>Player 7</v>
      </c>
      <c r="H15" s="15" t="str">
        <f>$B$12</f>
        <v>Player 10</v>
      </c>
      <c r="I15" s="16" t="s">
        <v>10</v>
      </c>
      <c r="J15" s="15" t="str">
        <f>$B$3</f>
        <v>Player 1</v>
      </c>
      <c r="K15" s="15" t="str">
        <f>$B$10</f>
        <v>Player 8</v>
      </c>
      <c r="L15" s="22">
        <v>0.0</v>
      </c>
      <c r="M15" s="23">
        <v>0.0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/>
      <c r="B16" s="2"/>
      <c r="C16" s="2"/>
      <c r="D16" s="2"/>
      <c r="E16" s="21"/>
      <c r="F16" s="14" t="str">
        <f>$B$19</f>
        <v>Court 2</v>
      </c>
      <c r="G16" s="15" t="str">
        <f>$B$14</f>
        <v>Player 12</v>
      </c>
      <c r="H16" s="15" t="str">
        <f>$B$8</f>
        <v>Player 6</v>
      </c>
      <c r="I16" s="16" t="s">
        <v>10</v>
      </c>
      <c r="J16" s="15" t="str">
        <f>$B$5</f>
        <v>Player 3</v>
      </c>
      <c r="K16" s="15" t="str">
        <f>$B$7</f>
        <v>Player 5</v>
      </c>
      <c r="L16" s="22">
        <v>0.0</v>
      </c>
      <c r="M16" s="23">
        <v>0.0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34" t="s">
        <v>26</v>
      </c>
      <c r="B17" s="35"/>
      <c r="C17" s="2"/>
      <c r="D17" s="2"/>
      <c r="E17" s="24"/>
      <c r="F17" s="25" t="str">
        <f>$B$20</f>
        <v>Court 3</v>
      </c>
      <c r="G17" s="26" t="str">
        <f>$B$11</f>
        <v>Player 9</v>
      </c>
      <c r="H17" s="26" t="str">
        <f>$B$13</f>
        <v>Player 11</v>
      </c>
      <c r="I17" s="27" t="s">
        <v>10</v>
      </c>
      <c r="J17" s="26" t="str">
        <f>$B$4</f>
        <v>Player 2</v>
      </c>
      <c r="K17" s="26" t="str">
        <f>$B$6</f>
        <v>Player 4</v>
      </c>
      <c r="L17" s="28">
        <v>0.0</v>
      </c>
      <c r="M17" s="29">
        <v>0.0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36">
        <v>1.0</v>
      </c>
      <c r="B18" s="37" t="s">
        <v>27</v>
      </c>
      <c r="C18" s="2"/>
      <c r="D18" s="2"/>
      <c r="E18" s="30" t="s">
        <v>28</v>
      </c>
      <c r="F18" s="14" t="str">
        <f>$B$18</f>
        <v>Court 1</v>
      </c>
      <c r="G18" s="15" t="str">
        <f>$B$9</f>
        <v>Player 7</v>
      </c>
      <c r="H18" s="15" t="str">
        <f>$B$14</f>
        <v>Player 12</v>
      </c>
      <c r="I18" s="16" t="s">
        <v>10</v>
      </c>
      <c r="J18" s="15" t="str">
        <f>$B$10</f>
        <v>Player 8</v>
      </c>
      <c r="K18" s="15" t="str">
        <f>$B$13</f>
        <v>Player 11</v>
      </c>
      <c r="L18" s="22">
        <v>0.0</v>
      </c>
      <c r="M18" s="23">
        <v>0.0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36">
        <v>2.0</v>
      </c>
      <c r="B19" s="37" t="s">
        <v>29</v>
      </c>
      <c r="C19" s="2"/>
      <c r="D19" s="2"/>
      <c r="E19" s="21"/>
      <c r="F19" s="14" t="str">
        <f>$B$19</f>
        <v>Court 2</v>
      </c>
      <c r="G19" s="15" t="str">
        <f>$B$5</f>
        <v>Player 3</v>
      </c>
      <c r="H19" s="15" t="str">
        <f>$B$3</f>
        <v>Player 1</v>
      </c>
      <c r="I19" s="16" t="s">
        <v>10</v>
      </c>
      <c r="J19" s="15" t="str">
        <f>$B$11</f>
        <v>Player 9</v>
      </c>
      <c r="K19" s="15" t="str">
        <f>$B$6</f>
        <v>Player 4</v>
      </c>
      <c r="L19" s="22">
        <v>0.0</v>
      </c>
      <c r="M19" s="23">
        <v>0.0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38">
        <v>2.0</v>
      </c>
      <c r="B20" s="39" t="s">
        <v>30</v>
      </c>
      <c r="C20" s="2"/>
      <c r="D20" s="2"/>
      <c r="E20" s="24"/>
      <c r="F20" s="25" t="str">
        <f>$B$20</f>
        <v>Court 3</v>
      </c>
      <c r="G20" s="26" t="str">
        <f>$B$4</f>
        <v>Player 2</v>
      </c>
      <c r="H20" s="26" t="str">
        <f>$B$12</f>
        <v>Player 10</v>
      </c>
      <c r="I20" s="27" t="s">
        <v>10</v>
      </c>
      <c r="J20" s="26" t="str">
        <f>$B$7</f>
        <v>Player 5</v>
      </c>
      <c r="K20" s="26" t="str">
        <f>$B$8</f>
        <v>Player 6</v>
      </c>
      <c r="L20" s="28">
        <v>0.0</v>
      </c>
      <c r="M20" s="29">
        <v>0.0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2"/>
      <c r="B21" s="2"/>
      <c r="C21" s="2"/>
      <c r="D21" s="2"/>
      <c r="E21" s="30" t="s">
        <v>31</v>
      </c>
      <c r="F21" s="14" t="str">
        <f>$B$18</f>
        <v>Court 1</v>
      </c>
      <c r="G21" s="15" t="str">
        <f>$B$9</f>
        <v>Player 7</v>
      </c>
      <c r="H21" s="15" t="str">
        <f>$B$5</f>
        <v>Player 3</v>
      </c>
      <c r="I21" s="16" t="s">
        <v>10</v>
      </c>
      <c r="J21" s="15" t="str">
        <f>$B$13</f>
        <v>Player 11</v>
      </c>
      <c r="K21" s="15" t="str">
        <f>$B$12</f>
        <v>Player 10</v>
      </c>
      <c r="L21" s="22">
        <v>0.0</v>
      </c>
      <c r="M21" s="23">
        <v>0.0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"/>
      <c r="B22" s="2"/>
      <c r="C22" s="2"/>
      <c r="D22" s="2"/>
      <c r="E22" s="21"/>
      <c r="F22" s="14" t="str">
        <f>$B$19</f>
        <v>Court 2</v>
      </c>
      <c r="G22" s="15" t="str">
        <f>$B$11</f>
        <v>Player 9</v>
      </c>
      <c r="H22" s="15" t="str">
        <f>$B$10</f>
        <v>Player 8</v>
      </c>
      <c r="I22" s="16" t="s">
        <v>10</v>
      </c>
      <c r="J22" s="15" t="str">
        <f>$B$4</f>
        <v>Player 2</v>
      </c>
      <c r="K22" s="15" t="str">
        <f>$B$8</f>
        <v>Player 6</v>
      </c>
      <c r="L22" s="22">
        <v>0.0</v>
      </c>
      <c r="M22" s="23">
        <v>0.0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1" t="s">
        <v>32</v>
      </c>
      <c r="D23" s="2"/>
      <c r="E23" s="24"/>
      <c r="F23" s="25" t="str">
        <f>$B$20</f>
        <v>Court 3</v>
      </c>
      <c r="G23" s="26" t="str">
        <f>$B$7</f>
        <v>Player 5</v>
      </c>
      <c r="H23" s="26" t="str">
        <f>$B$14</f>
        <v>Player 12</v>
      </c>
      <c r="I23" s="27" t="s">
        <v>10</v>
      </c>
      <c r="J23" s="26" t="str">
        <f>$B$6</f>
        <v>Player 4</v>
      </c>
      <c r="K23" s="26" t="str">
        <f>$B$3</f>
        <v>Player 1</v>
      </c>
      <c r="L23" s="28">
        <v>0.0</v>
      </c>
      <c r="M23" s="29">
        <v>0.0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0"/>
      <c r="D24" s="2"/>
      <c r="E24" s="30" t="s">
        <v>33</v>
      </c>
      <c r="F24" s="14" t="str">
        <f>$B$18</f>
        <v>Court 1</v>
      </c>
      <c r="G24" s="15" t="str">
        <f>$B$9</f>
        <v>Player 7</v>
      </c>
      <c r="H24" s="15" t="str">
        <f>$B$11</f>
        <v>Player 9</v>
      </c>
      <c r="I24" s="16" t="s">
        <v>10</v>
      </c>
      <c r="J24" s="15" t="str">
        <f>$B$12</f>
        <v>Player 10</v>
      </c>
      <c r="K24" s="15" t="str">
        <f>$B$14</f>
        <v>Player 12</v>
      </c>
      <c r="L24" s="22">
        <v>0.0</v>
      </c>
      <c r="M24" s="23">
        <v>0.0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"/>
      <c r="B25" s="2"/>
      <c r="C25" s="2"/>
      <c r="D25" s="2"/>
      <c r="E25" s="21"/>
      <c r="F25" s="14" t="str">
        <f>$B$19</f>
        <v>Court 2</v>
      </c>
      <c r="G25" s="15" t="str">
        <f>$B$4</f>
        <v>Player 2</v>
      </c>
      <c r="H25" s="15" t="str">
        <f>$B$13</f>
        <v>Player 11</v>
      </c>
      <c r="I25" s="16" t="s">
        <v>10</v>
      </c>
      <c r="J25" s="15" t="str">
        <f>$B$7</f>
        <v>Player 5</v>
      </c>
      <c r="K25" s="15" t="str">
        <f>$B$3</f>
        <v>Player 1</v>
      </c>
      <c r="L25" s="22">
        <v>0.0</v>
      </c>
      <c r="M25" s="23">
        <v>0.0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1" t="s">
        <v>34</v>
      </c>
      <c r="B26" s="20"/>
      <c r="D26" s="2"/>
      <c r="E26" s="24"/>
      <c r="F26" s="25" t="str">
        <f>$B$20</f>
        <v>Court 3</v>
      </c>
      <c r="G26" s="26" t="str">
        <f>$B$6</f>
        <v>Player 4</v>
      </c>
      <c r="H26" s="26" t="str">
        <f>$B$5</f>
        <v>Player 3</v>
      </c>
      <c r="I26" s="27" t="s">
        <v>10</v>
      </c>
      <c r="J26" s="26" t="str">
        <f>$B$8</f>
        <v>Player 6</v>
      </c>
      <c r="K26" s="26" t="str">
        <f>$B$10</f>
        <v>Player 8</v>
      </c>
      <c r="L26" s="28">
        <v>0.0</v>
      </c>
      <c r="M26" s="29">
        <v>0.0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/>
      <c r="B27" s="2"/>
      <c r="C27" s="2"/>
      <c r="D27" s="2"/>
      <c r="E27" s="30" t="s">
        <v>35</v>
      </c>
      <c r="F27" s="14" t="str">
        <f>$B$18</f>
        <v>Court 1</v>
      </c>
      <c r="G27" s="15" t="str">
        <f>$B$9</f>
        <v>Player 7</v>
      </c>
      <c r="H27" s="15" t="str">
        <f>$B$4</f>
        <v>Player 2</v>
      </c>
      <c r="I27" s="16" t="s">
        <v>10</v>
      </c>
      <c r="J27" s="15" t="str">
        <f>$B$14</f>
        <v>Player 12</v>
      </c>
      <c r="K27" s="15" t="str">
        <f>$B$5</f>
        <v>Player 3</v>
      </c>
      <c r="L27" s="22">
        <v>0.0</v>
      </c>
      <c r="M27" s="23">
        <v>0.0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"/>
      <c r="C28" s="2"/>
      <c r="D28" s="2"/>
      <c r="E28" s="21"/>
      <c r="F28" s="14" t="str">
        <f>$B$19</f>
        <v>Court 2</v>
      </c>
      <c r="G28" s="15" t="str">
        <f>$B$7</f>
        <v>Player 5</v>
      </c>
      <c r="H28" s="15" t="str">
        <f>$B$12</f>
        <v>Player 10</v>
      </c>
      <c r="I28" s="16" t="s">
        <v>10</v>
      </c>
      <c r="J28" s="15" t="str">
        <f>$B$6</f>
        <v>Player 4</v>
      </c>
      <c r="K28" s="15" t="str">
        <f>$B$10</f>
        <v>Player 8</v>
      </c>
      <c r="L28" s="22">
        <v>0.0</v>
      </c>
      <c r="M28" s="23">
        <v>0.0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40" t="s">
        <v>36</v>
      </c>
      <c r="D29" s="2"/>
      <c r="E29" s="24"/>
      <c r="F29" s="25" t="str">
        <f>$B$20</f>
        <v>Court 3</v>
      </c>
      <c r="G29" s="26" t="str">
        <f>$B$8</f>
        <v>Player 6</v>
      </c>
      <c r="H29" s="26" t="str">
        <f>$B$11</f>
        <v>Player 9</v>
      </c>
      <c r="I29" s="27" t="s">
        <v>10</v>
      </c>
      <c r="J29" s="26" t="str">
        <f>$B$3</f>
        <v>Player 1</v>
      </c>
      <c r="K29" s="26" t="str">
        <f>$B$13</f>
        <v>Player 11</v>
      </c>
      <c r="L29" s="28">
        <v>0.0</v>
      </c>
      <c r="M29" s="29">
        <v>0.0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41" t="s">
        <v>37</v>
      </c>
      <c r="D30" s="2"/>
      <c r="E30" s="30" t="s">
        <v>38</v>
      </c>
      <c r="F30" s="14" t="str">
        <f>$B$18</f>
        <v>Court 1</v>
      </c>
      <c r="G30" s="15" t="str">
        <f>$B$9</f>
        <v>Player 7</v>
      </c>
      <c r="H30" s="15" t="str">
        <f>$B$7</f>
        <v>Player 5</v>
      </c>
      <c r="I30" s="16" t="s">
        <v>10</v>
      </c>
      <c r="J30" s="15" t="str">
        <f>$B$5</f>
        <v>Player 3</v>
      </c>
      <c r="K30" s="15" t="str">
        <f>$B$11</f>
        <v>Player 9</v>
      </c>
      <c r="L30" s="22">
        <v>0.0</v>
      </c>
      <c r="M30" s="23">
        <v>0.0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42" t="s">
        <v>39</v>
      </c>
      <c r="D31" s="2"/>
      <c r="E31" s="21"/>
      <c r="F31" s="14" t="str">
        <f>$B$19</f>
        <v>Court 2</v>
      </c>
      <c r="G31" s="15" t="str">
        <f>$B$6</f>
        <v>Player 4</v>
      </c>
      <c r="H31" s="15" t="str">
        <f>$B$14</f>
        <v>Player 12</v>
      </c>
      <c r="I31" s="16" t="s">
        <v>10</v>
      </c>
      <c r="J31" s="15" t="str">
        <f>$B$8</f>
        <v>Player 6</v>
      </c>
      <c r="K31" s="15" t="str">
        <f>$B$13</f>
        <v>Player 11</v>
      </c>
      <c r="L31" s="22">
        <v>0.0</v>
      </c>
      <c r="M31" s="23">
        <v>0.0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"/>
      <c r="C32" s="2"/>
      <c r="D32" s="2"/>
      <c r="E32" s="24"/>
      <c r="F32" s="25" t="str">
        <f>$B$20</f>
        <v>Court 3</v>
      </c>
      <c r="G32" s="26" t="str">
        <f>$B$3</f>
        <v>Player 1</v>
      </c>
      <c r="H32" s="26" t="str">
        <f>$B$4</f>
        <v>Player 2</v>
      </c>
      <c r="I32" s="27" t="s">
        <v>10</v>
      </c>
      <c r="J32" s="26" t="str">
        <f t="shared" ref="J32:J33" si="3">$B$10</f>
        <v>Player 8</v>
      </c>
      <c r="K32" s="26" t="str">
        <f>$B$12</f>
        <v>Player 10</v>
      </c>
      <c r="L32" s="28">
        <v>0.0</v>
      </c>
      <c r="M32" s="29">
        <v>0.0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2"/>
      <c r="D33" s="2"/>
      <c r="E33" s="30" t="s">
        <v>40</v>
      </c>
      <c r="F33" s="14" t="str">
        <f>$B$18</f>
        <v>Court 1</v>
      </c>
      <c r="G33" s="15" t="str">
        <f>$B$9</f>
        <v>Player 7</v>
      </c>
      <c r="H33" s="15" t="str">
        <f>$B$6</f>
        <v>Player 4</v>
      </c>
      <c r="I33" s="16" t="s">
        <v>10</v>
      </c>
      <c r="J33" s="15" t="str">
        <f t="shared" si="3"/>
        <v>Player 8</v>
      </c>
      <c r="K33" s="15" t="str">
        <f>$B$4</f>
        <v>Player 2</v>
      </c>
      <c r="L33" s="22">
        <v>0.0</v>
      </c>
      <c r="M33" s="23">
        <v>0.0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2"/>
      <c r="D34" s="2"/>
      <c r="E34" s="21"/>
      <c r="F34" s="14" t="str">
        <f>$B$19</f>
        <v>Court 2</v>
      </c>
      <c r="G34" s="15" t="str">
        <f>$B$8</f>
        <v>Player 6</v>
      </c>
      <c r="H34" s="15" t="str">
        <f>$B$5</f>
        <v>Player 3</v>
      </c>
      <c r="I34" s="16" t="s">
        <v>10</v>
      </c>
      <c r="J34" s="15" t="str">
        <f>$B$3</f>
        <v>Player 1</v>
      </c>
      <c r="K34" s="15" t="str">
        <f>$B$12</f>
        <v>Player 10</v>
      </c>
      <c r="L34" s="22">
        <v>0.0</v>
      </c>
      <c r="M34" s="23">
        <v>0.0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"/>
      <c r="C35" s="2"/>
      <c r="D35" s="2"/>
      <c r="E35" s="24"/>
      <c r="F35" s="25" t="str">
        <f>$B$20</f>
        <v>Court 3</v>
      </c>
      <c r="G35" s="26" t="str">
        <f>$B$10</f>
        <v>Player 8</v>
      </c>
      <c r="H35" s="26" t="str">
        <f>$B$7</f>
        <v>Player 5</v>
      </c>
      <c r="I35" s="27" t="s">
        <v>10</v>
      </c>
      <c r="J35" s="26" t="str">
        <f>$B$13</f>
        <v>Player 11</v>
      </c>
      <c r="K35" s="26" t="str">
        <f>$B$14</f>
        <v>Player 12</v>
      </c>
      <c r="L35" s="28">
        <v>0.0</v>
      </c>
      <c r="M35" s="29">
        <v>0.0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0">
    <mergeCell ref="G2:H2"/>
    <mergeCell ref="J2:K2"/>
    <mergeCell ref="E3:E5"/>
    <mergeCell ref="E6:E8"/>
    <mergeCell ref="E9:E11"/>
    <mergeCell ref="E12:E14"/>
    <mergeCell ref="A17:B17"/>
    <mergeCell ref="B26:C26"/>
    <mergeCell ref="A29:C29"/>
    <mergeCell ref="A30:C30"/>
    <mergeCell ref="E30:E32"/>
    <mergeCell ref="A31:C31"/>
    <mergeCell ref="E33:E35"/>
    <mergeCell ref="E15:E17"/>
    <mergeCell ref="E18:E20"/>
    <mergeCell ref="E21:E23"/>
    <mergeCell ref="A23:C23"/>
    <mergeCell ref="A24:C24"/>
    <mergeCell ref="E24:E26"/>
    <mergeCell ref="E27:E29"/>
  </mergeCells>
  <hyperlinks>
    <hyperlink r:id="rId1" ref="A31"/>
  </hyperlinks>
  <drawing r:id="rId2"/>
</worksheet>
</file>